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5ABC100-B57D-409C-8B70-C77B316795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<sst xmlns="http://schemas.openxmlformats.org/spreadsheetml/2006/main" count="100" uniqueCount="62">
  <si>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</si>
  <si>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</si>
  <si>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</si>
  <si>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</si>
  <si>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</si>
  <si>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</si>
  <si>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</si>
  <si>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</si>
  <si>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</si>
  <si>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</si>
  <si>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</si>
  <si>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</si>
  <si>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</si>
  <si>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</si>
  <si>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</si>
  <si>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</si>
  <si>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</si>
  <si>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</si>
  <si>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</si>
  <si>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</si>
  <si>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</si>
  <si>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</si>
  <si>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</si>
  <si>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</si>
  <si>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</si>
  <si>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</si>
  <si>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</si>
  <si>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</si>
  <si>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</si>
  <si>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</si>
  <si>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</si>
  <si>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</si>
  <si>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</si>
  <si>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</si>
  <si>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</si>
  <si>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</si>
  <si>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</si>
  <si>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</si>
  <si>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</si>
  <si>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</si>
  <si>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</si>
  <si>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</si>
  <si>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</si>
  <si>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</si>
  <si>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</si>
  <si>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63</t>
  </si>
  <si>
    <t>38</t>
  </si>
  <si>
    <t>Салат из отварной моркови с изюмом и растител. маслом</t>
  </si>
  <si>
    <t>Бутерброд с маслом и яйцом</t>
  </si>
  <si>
    <t>5/20/30</t>
  </si>
  <si>
    <t>120,6</t>
  </si>
  <si>
    <t>Печень тертая</t>
  </si>
  <si>
    <t>Булочка "Веснушка"</t>
  </si>
  <si>
    <t>75</t>
  </si>
  <si>
    <t>183,68</t>
  </si>
  <si>
    <t>198,9</t>
  </si>
  <si>
    <t>230,94</t>
  </si>
  <si>
    <t>82,75</t>
  </si>
  <si>
    <t>142,1</t>
  </si>
  <si>
    <t>153,96</t>
  </si>
  <si>
    <t xml:space="preserve">Суп-пюре с бобовыми, говядиной отварной и гренками   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</si>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</sst>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3">
        <v>45593</v>
      </c>
      <c r="D7" s="23"/>
      <c r="F7" s="19" t="str">
        <f>B7</f>
        <v>Неделя 3 День 1</v>
      </c>
      <c r="G7" s="23">
        <f>C7</f>
        <v>45593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54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183,68</v>
      </c>
    </row>
    <row r="13" spans="2:8" ht="24.75" customHeight="1" x14ac:dyDescent="0.3">
      <c r="B13" s="22" t="s">
        <v>48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">
        <v>47</v>
      </c>
      <c r="C22" s="10" t="s">
        <v>12</v>
      </c>
      <c r="D22" s="10" t="s">
        <v>45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50</v>
      </c>
      <c r="H22" s="10" t="str">
        <f t="shared" si="2"/>
        <v>63</v>
      </c>
    </row>
    <row r="23" spans="2:8" ht="24.75" customHeight="1" x14ac:dyDescent="0.3">
      <c r="B23" s="21" t="s">
        <v>60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12" t="s">
        <v>51</v>
      </c>
      <c r="C24" s="10" t="s">
        <v>31</v>
      </c>
      <c r="D24" s="10" t="s">
        <v>55</v>
      </c>
      <c r="E24" s="11"/>
      <c r="F24" s="12" t="str">
        <f t="shared" si="3"/>
        <v>Печень тертая</v>
      </c>
      <c r="G24" s="10" t="str">
        <f t="shared" si="1"/>
        <v>70</v>
      </c>
      <c r="H24" s="10" t="str">
        <f t="shared" si="2"/>
        <v>198,9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52</v>
      </c>
      <c r="C30" s="10" t="s">
        <v>53</v>
      </c>
      <c r="D30" s="10" t="s">
        <v>56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3">
        <f>сад!C7</f>
        <v>45593</v>
      </c>
      <c r="D7" s="23"/>
      <c r="F7" s="19" t="str">
        <f>B7</f>
        <v>Неделя 3 День 1</v>
      </c>
      <c r="G7" s="23">
        <f>C7</f>
        <v>45593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82,75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49</v>
      </c>
      <c r="D13" s="10" t="s">
        <v>50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>Салат из отварной моркови с изюмом и растител. маслом</v>
      </c>
      <c r="C22" s="10" t="s">
        <v>13</v>
      </c>
      <c r="D22" s="13" t="s">
        <v>46</v>
      </c>
      <c r="E22" s="11"/>
      <c r="F22" s="12" t="str">
        <f t="shared" si="3"/>
        <v>Салат из отварной моркови с изюмом и растител. маслом</v>
      </c>
      <c r="G22" s="10" t="str">
        <f t="shared" si="1"/>
        <v>30</v>
      </c>
      <c r="H22" s="10" t="str">
        <f t="shared" si="2"/>
        <v>38</v>
      </c>
    </row>
    <row r="23" spans="2:8" ht="24.75" customHeight="1" x14ac:dyDescent="0.3">
      <c r="B23" s="12" t="str">
        <f>сад!B23</f>
        <v xml:space="preserve">Суп-пюре с бобовыми, говядиной отварной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говядиной отварной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>Печень тертая</v>
      </c>
      <c r="C24" s="10" t="s">
        <v>32</v>
      </c>
      <c r="D24" s="10" t="s">
        <v>58</v>
      </c>
      <c r="E24" s="11"/>
      <c r="F24" s="12" t="str">
        <f t="shared" si="3"/>
        <v>Печень тертая</v>
      </c>
      <c r="G24" s="10" t="str">
        <f t="shared" si="1"/>
        <v>60</v>
      </c>
      <c r="H24" s="10" t="str">
        <f t="shared" si="2"/>
        <v>142,1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59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2024-10-18T08:20:09Z</dcterms:modified>
</cp:coreProperties>
</file>