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484A8D1-1BCB-40DB-B2EA-00DA2218AA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<sst xmlns="http://schemas.openxmlformats.org/spreadsheetml/2006/main" count="101" uniqueCount="50">
  <si>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</si>
  <si>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</si>
  <si>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</si>
  <si>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</si>
  <si>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</si>
  <si>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</si>
  <si>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</si>
  <si>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</si>
  <si>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</si>
  <si>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</si>
  <si>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</si>
  <si>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</si>
  <si>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</si>
  <si>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</si>
  <si>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</si>
  <si>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</si>
  <si>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Компот из сухофруктов  </t>
  </si>
  <si>
    <t xml:space="preserve">Чай черный с сахаром </t>
  </si>
  <si>
    <t>140</t>
  </si>
  <si>
    <t>64,58</t>
  </si>
  <si>
    <t>160</t>
  </si>
  <si>
    <t>20/20</t>
  </si>
  <si>
    <t>74,6</t>
  </si>
  <si>
    <t>108,74</t>
  </si>
  <si>
    <t>183,27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</si>
  <si>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</si>
  <si>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</si>
  <si>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</si>
  <si>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</si>
  <si>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</si>
  <si>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</si>
  <si>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</si>
  <si>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</si>
  <si>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</si>
  <si>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</si>
  <si>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</si>
  <si>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</si>
  <si>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</si>
  <si>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</si>
  <si>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120,6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</si>
  <si>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</si>
  <si>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</si>
  <si>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</si>
  <si>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</si>
  <si>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</si>
  <si>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</si>
  <si>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 xml:space="preserve">Каша пшенная на сгущен.молоке с м/с  </t>
  </si>
  <si>
    <t>Бутерброд с маслом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</si>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</sst>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49</v>
      </c>
      <c r="F2" s="6"/>
      <c r="G2" s="6"/>
      <c r="H2" s="5" t="s">
        <v>49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33</v>
      </c>
      <c r="C7" s="30">
        <v>45782</v>
      </c>
      <c r="D7" s="30"/>
      <c r="F7" s="19" t="str">
        <f>B7</f>
        <v>Неделя 2 День 1</v>
      </c>
      <c r="G7" s="30">
        <f>C7</f>
        <v>45782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46</v>
      </c>
      <c r="C12" s="10" t="s">
        <v>20</v>
      </c>
      <c r="D12" s="10" t="s">
        <v>24</v>
      </c>
      <c r="E12" s="11"/>
      <c r="F12" s="12" t="str">
        <f t="shared" ref="F12:H13" si="0">B12</f>
        <v xml:space="preserve">Каша пшенная на сгущен.молоке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47</v>
      </c>
      <c r="C13" s="10" t="s">
        <v>48</v>
      </c>
      <c r="D13" s="10" t="s">
        <v>39</v>
      </c>
      <c r="E13" s="11"/>
      <c r="F13" s="12" t="str">
        <f t="shared" si="0"/>
        <v>Бутерброд с маслом</v>
      </c>
      <c r="G13" s="10" t="str">
        <f t="shared" si="0"/>
        <v>10/30</v>
      </c>
      <c r="H13" s="10" t="str">
        <f t="shared" si="0"/>
        <v>120,6</v>
      </c>
    </row>
    <row r="14" spans="2:8" ht="24.75" customHeight="1" x14ac:dyDescent="0.3">
      <c r="B14" s="18" t="s">
        <v>17</v>
      </c>
      <c r="C14" s="10" t="s">
        <v>11</v>
      </c>
      <c r="D14" s="10" t="s">
        <v>27</v>
      </c>
      <c r="E14" s="11"/>
      <c r="F14" s="12" t="str">
        <f t="shared" ref="F14" si="1">B14</f>
        <v xml:space="preserve">Чай черный с сахаром </v>
      </c>
      <c r="G14" s="10" t="str">
        <f t="shared" ref="G14:H14" si="2">C14</f>
        <v>200</v>
      </c>
      <c r="H14" s="10" t="str">
        <f t="shared" si="2"/>
        <v>45,93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34</v>
      </c>
      <c r="C17" s="23" t="s">
        <v>10</v>
      </c>
      <c r="D17" s="23" t="s">
        <v>35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43</v>
      </c>
      <c r="C21" s="28" t="s">
        <v>41</v>
      </c>
      <c r="D21" s="10" t="s">
        <v>42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45</v>
      </c>
      <c r="C22" s="10" t="s">
        <v>30</v>
      </c>
      <c r="D22" s="10" t="s">
        <v>31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44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16</v>
      </c>
      <c r="C24" s="10" t="s">
        <v>10</v>
      </c>
      <c r="D24" s="10" t="s">
        <v>25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21</v>
      </c>
      <c r="D25" s="10" t="s">
        <v>22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38</v>
      </c>
      <c r="C30" s="10" t="s">
        <v>37</v>
      </c>
      <c r="D30" s="10" t="s">
        <v>26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17</v>
      </c>
      <c r="C31" s="10" t="s">
        <v>11</v>
      </c>
      <c r="D31" s="10" t="s">
        <v>27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49</v>
      </c>
      <c r="E2" s="1"/>
      <c r="F2" s="6"/>
      <c r="G2" s="6"/>
      <c r="H2" s="5" t="s">
        <v>49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45782</v>
      </c>
      <c r="D7" s="30"/>
      <c r="E7" s="1"/>
      <c r="F7" s="19" t="str">
        <f>B7</f>
        <v>Неделя 2 День 1</v>
      </c>
      <c r="G7" s="30">
        <f>C7</f>
        <v>45782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на сгущен.молоке с м/с  </v>
      </c>
      <c r="C12" s="10" t="s">
        <v>18</v>
      </c>
      <c r="D12" s="10" t="s">
        <v>23</v>
      </c>
      <c r="E12" s="11"/>
      <c r="F12" s="12" t="str">
        <f t="shared" ref="F12:H13" si="0">B12</f>
        <v xml:space="preserve">Каша пшенная на сгущен.молоке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>Бутерброд с маслом</v>
      </c>
      <c r="C13" s="10" t="s">
        <v>48</v>
      </c>
      <c r="D13" s="10" t="s">
        <v>39</v>
      </c>
      <c r="E13" s="11"/>
      <c r="F13" s="12" t="str">
        <f t="shared" si="0"/>
        <v>Бутерброд с маслом</v>
      </c>
      <c r="G13" s="10" t="str">
        <f t="shared" si="0"/>
        <v>10/30</v>
      </c>
      <c r="H13" s="10" t="str">
        <f t="shared" si="0"/>
        <v>120,6</v>
      </c>
    </row>
    <row r="14" spans="1:8" ht="24.75" customHeight="1" x14ac:dyDescent="0.3">
      <c r="A14" s="1"/>
      <c r="B14" s="12" t="str">
        <f>сад!B14</f>
        <v xml:space="preserve">Чай черный с сахаром </v>
      </c>
      <c r="C14" s="10" t="s">
        <v>10</v>
      </c>
      <c r="D14" s="10" t="s">
        <v>29</v>
      </c>
      <c r="E14" s="11"/>
      <c r="F14" s="12" t="str">
        <f>B14</f>
        <v xml:space="preserve">Чай черный с сахаром </v>
      </c>
      <c r="G14" s="10" t="str">
        <f t="shared" ref="G14:H14" si="1">C14</f>
        <v>180</v>
      </c>
      <c r="H14" s="10" t="str">
        <f t="shared" si="1"/>
        <v>41,34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36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41</v>
      </c>
      <c r="D21" s="10" t="s">
        <v>42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32</v>
      </c>
      <c r="D22" s="10" t="s">
        <v>28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19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21</v>
      </c>
      <c r="D25" s="10" t="s">
        <v>22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37</v>
      </c>
      <c r="D30" s="10" t="s">
        <v>40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29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2025-04-23T09:06:21Z</dcterms:modified>
</cp:coreProperties>
</file>