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5138C6D-F7CC-4BA9-85C1-CFE8F571635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<sst xmlns="http://schemas.openxmlformats.org/spreadsheetml/2006/main" count="100" uniqueCount="63">
  <si>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</si>
  <si>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</si>
  <si>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</si>
  <si>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</si>
  <si>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</si>
  <si>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</si>
  <si>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</si>
  <si>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</si>
  <si>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</si>
  <si>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</si>
  <si>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</si>
  <si>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</si>
  <si>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</si>
  <si>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</si>
  <si>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</si>
  <si>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</si>
  <si>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</si>
  <si>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</si>
  <si>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</si>
  <si>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</si>
  <si>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</si>
  <si>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</si>
  <si>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</si>
  <si>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</si>
  <si>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</si>
  <si>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</si>
  <si>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</si>
  <si>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</si>
  <si>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>20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</si>
  <si>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</si>
  <si>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</si>
  <si>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</si>
  <si>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</si>
  <si>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</si>
  <si>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</si>
  <si>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</si>
  <si>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</si>
  <si>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</si>
  <si>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</si>
  <si>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</si>
  <si>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</si>
  <si>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</si>
  <si>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</si>
  <si>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</si>
  <si>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</si>
  <si>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</si>
  <si>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</si>
  <si>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Борщ с капустой, картофелем, мясом отварным и со сметаной</t>
  </si>
  <si>
    <t>Тефтели рыбные в соусе</t>
  </si>
  <si>
    <t>70/30</t>
  </si>
  <si>
    <t>135,16</t>
  </si>
  <si>
    <t>60/20</t>
  </si>
  <si>
    <t>87,1</t>
  </si>
  <si>
    <t>Компот из сухофруктов</t>
  </si>
  <si>
    <t>71,76</t>
  </si>
  <si>
    <t>64,58</t>
  </si>
  <si>
    <t xml:space="preserve">Макаронные изделия (пенне) отварные   </t>
  </si>
  <si>
    <t>Булочка Забава</t>
  </si>
  <si>
    <t>75</t>
  </si>
  <si>
    <t>208,8</t>
  </si>
  <si>
    <t>50</t>
  </si>
  <si>
    <t>139,2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</si>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</sst>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38</v>
      </c>
      <c r="C7" s="26">
        <v>46044</v>
      </c>
      <c r="D7" s="26"/>
      <c r="F7" s="21" t="str">
        <f>B7</f>
        <v>Неделя 2 День 4</v>
      </c>
      <c r="G7" s="26">
        <f>C7</f>
        <v>46044</v>
      </c>
      <c r="H7" s="26"/>
    </row>
    <row r="8" spans="2:8" ht="20.25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8.75" customHeight="1" x14ac:dyDescent="0.3">
      <c r="B9" s="27" t="s">
        <v>0</v>
      </c>
      <c r="C9" s="31" t="s">
        <v>17</v>
      </c>
      <c r="D9" s="31" t="s">
        <v>15</v>
      </c>
      <c r="F9" s="27" t="s">
        <v>0</v>
      </c>
      <c r="G9" s="31" t="s">
        <v>17</v>
      </c>
      <c r="H9" s="31" t="s">
        <v>15</v>
      </c>
    </row>
    <row r="10" spans="2:8" ht="37.5" customHeight="1" x14ac:dyDescent="0.3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22</v>
      </c>
      <c r="C12" s="16" t="s">
        <v>11</v>
      </c>
      <c r="D12" s="16" t="s">
        <v>29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44</v>
      </c>
      <c r="C13" s="16" t="s">
        <v>45</v>
      </c>
      <c r="D13" s="16" t="s">
        <v>46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39</v>
      </c>
      <c r="C17" s="16" t="s">
        <v>40</v>
      </c>
      <c r="D17" s="16" t="s">
        <v>41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42</v>
      </c>
      <c r="C21" s="16" t="s">
        <v>28</v>
      </c>
      <c r="D21" s="16" t="s">
        <v>43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47</v>
      </c>
      <c r="C22" s="16" t="s">
        <v>34</v>
      </c>
      <c r="D22" s="16" t="s">
        <v>36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3" t="s">
        <v>48</v>
      </c>
      <c r="C23" s="16" t="s">
        <v>49</v>
      </c>
      <c r="D23" s="24" t="s">
        <v>50</v>
      </c>
      <c r="E23" s="17"/>
      <c r="F23" s="18" t="str">
        <f t="shared" ref="F23" si="8">B23</f>
        <v>Тефтели рыбные в соусе</v>
      </c>
      <c r="G23" s="16" t="str">
        <f t="shared" ref="G23" si="9">C23</f>
        <v>70/30</v>
      </c>
      <c r="H23" s="16" t="str">
        <f t="shared" si="4"/>
        <v>135,16</v>
      </c>
    </row>
    <row r="24" spans="2:8" ht="24.75" customHeight="1" x14ac:dyDescent="0.3">
      <c r="B24" s="20" t="s">
        <v>56</v>
      </c>
      <c r="C24" s="16" t="s">
        <v>26</v>
      </c>
      <c r="D24" s="16" t="s">
        <v>30</v>
      </c>
      <c r="E24" s="17"/>
      <c r="F24" s="18" t="str">
        <f t="shared" si="3"/>
        <v xml:space="preserve">Макаронные изделия (пенне)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18" t="s">
        <v>53</v>
      </c>
      <c r="C25" s="16" t="s">
        <v>10</v>
      </c>
      <c r="D25" s="16" t="s">
        <v>54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13</v>
      </c>
      <c r="C26" s="16" t="s">
        <v>23</v>
      </c>
      <c r="D26" s="16" t="s">
        <v>24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57</v>
      </c>
      <c r="C30" s="16" t="s">
        <v>58</v>
      </c>
      <c r="D30" s="16" t="s">
        <v>59</v>
      </c>
      <c r="E30" s="17"/>
      <c r="F30" s="18" t="str">
        <f t="shared" si="10"/>
        <v>Булочка Забава</v>
      </c>
      <c r="G30" s="16" t="str">
        <f t="shared" ref="G30:G31" si="11">C30</f>
        <v>75</v>
      </c>
      <c r="H30" s="16" t="str">
        <f t="shared" ref="H30:H31" si="12">D30</f>
        <v>208,8</v>
      </c>
    </row>
    <row r="31" spans="2:8" ht="24.75" customHeight="1" x14ac:dyDescent="0.3">
      <c r="B31" s="20" t="s">
        <v>20</v>
      </c>
      <c r="C31" s="16" t="s">
        <v>12</v>
      </c>
      <c r="D31" s="16" t="s">
        <v>31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6">
        <f>сад!C7</f>
        <v>46044</v>
      </c>
      <c r="D7" s="26"/>
      <c r="F7" s="21" t="str">
        <f>B7</f>
        <v>Неделя 2 День 4</v>
      </c>
      <c r="G7" s="26">
        <f>C7</f>
        <v>46044</v>
      </c>
      <c r="H7" s="26"/>
    </row>
    <row r="8" spans="2:8" ht="20.25" customHeight="1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9.5" customHeight="1" x14ac:dyDescent="0.2">
      <c r="B9" s="27" t="s">
        <v>0</v>
      </c>
      <c r="C9" s="31" t="s">
        <v>16</v>
      </c>
      <c r="D9" s="31" t="s">
        <v>15</v>
      </c>
      <c r="F9" s="27" t="s">
        <v>0</v>
      </c>
      <c r="G9" s="31" t="s">
        <v>16</v>
      </c>
      <c r="H9" s="31" t="s">
        <v>15</v>
      </c>
    </row>
    <row r="10" spans="2:8" ht="37.5" customHeight="1" x14ac:dyDescent="0.2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25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45</v>
      </c>
      <c r="D13" s="16" t="s">
        <v>46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21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40</v>
      </c>
      <c r="D17" s="10" t="s">
        <v>41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28</v>
      </c>
      <c r="D21" s="10" t="s">
        <v>43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35</v>
      </c>
      <c r="D22" s="10" t="s">
        <v>37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Тефтели рыбные в соусе</v>
      </c>
      <c r="C23" s="25" t="s">
        <v>51</v>
      </c>
      <c r="D23" s="25" t="s">
        <v>52</v>
      </c>
      <c r="E23" s="11"/>
      <c r="F23" s="12" t="str">
        <f t="shared" si="3"/>
        <v>Тефтели рыбные в соусе</v>
      </c>
      <c r="G23" s="10" t="str">
        <f t="shared" si="4"/>
        <v>60/20</v>
      </c>
      <c r="H23" s="10" t="str">
        <f t="shared" si="5"/>
        <v>87,1</v>
      </c>
    </row>
    <row r="24" spans="2:8" ht="24.75" customHeight="1" x14ac:dyDescent="0.3">
      <c r="B24" s="12" t="str">
        <f>сад!B24</f>
        <v xml:space="preserve">Макаронные изделия (пенне) отварные   </v>
      </c>
      <c r="C24" s="10" t="s">
        <v>27</v>
      </c>
      <c r="D24" s="10" t="s">
        <v>32</v>
      </c>
      <c r="E24" s="11"/>
      <c r="F24" s="12" t="str">
        <f t="shared" si="3"/>
        <v xml:space="preserve">Макаронные изделия (пенне)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55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23</v>
      </c>
      <c r="D26" s="10" t="s">
        <v>24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60</v>
      </c>
      <c r="D30" s="10" t="s">
        <v>61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139,2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2026-01-15T03:37:01Z</dcterms:modified>
</cp:coreProperties>
</file>