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C9F9CBC-004C-45D6-BF88-BEE2953188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 iterateDelta="1E-4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1" i="18"/>
  <c r="B30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1" i="18"/>
  <c r="G30" i="18"/>
  <c r="G25" i="18"/>
  <c r="G24" i="18"/>
  <c r="G23" i="18"/>
  <c r="G22" i="18"/>
  <c r="G13" i="18"/>
  <c r="G14" i="18"/>
  <c r="G12" i="18"/>
  <c r="H31" i="18" l="1"/>
  <c r="F31" i="18"/>
  <c r="H30" i="18"/>
  <c r="F30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<sst xmlns="http://schemas.openxmlformats.org/spreadsheetml/2006/main" count="101" uniqueCount="54">
  <si>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</si>
  <si>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</si>
  <si>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</si>
  <si>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</si>
  <si>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</si>
  <si>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</si>
  <si>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</si>
  <si>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</si>
  <si>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</si>
  <si>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</si>
  <si>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</si>
  <si>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</si>
  <si>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</si>
  <si>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</si>
  <si>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</si>
  <si>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</si>
  <si>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</si>
  <si>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</si>
  <si>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</si>
  <si>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</si>
  <si>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</si>
  <si>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</si>
  <si>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</si>
  <si>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</si>
  <si>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</si>
  <si>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</si>
  <si>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</si>
  <si>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</si>
  <si>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</si>
  <si>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</si>
  <si>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</si>
  <si>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</si>
  <si>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</si>
  <si>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</si>
  <si>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</si>
  <si>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</si>
  <si>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</si>
  <si>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</si>
  <si>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</si>
  <si>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</si>
  <si>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</si>
  <si>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</si>
  <si>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</si>
  <si>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168,79</t>
  </si>
  <si>
    <t>Плов из мяса свинины</t>
  </si>
  <si>
    <t>Суп с макаронными изделиями и мясом отварным</t>
  </si>
  <si>
    <t xml:space="preserve">Бутерброд с сыром  </t>
  </si>
  <si>
    <t>10/30</t>
  </si>
  <si>
    <t>115</t>
  </si>
  <si>
    <t>Салат Витаминный</t>
  </si>
  <si>
    <t>91,1</t>
  </si>
  <si>
    <t>30</t>
  </si>
  <si>
    <t>54,6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</si>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</sst>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3" sqref="B13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53</v>
      </c>
      <c r="F2" s="6"/>
      <c r="G2" s="6"/>
      <c r="H2" s="5" t="s">
        <v>53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46069</v>
      </c>
      <c r="D7" s="30"/>
      <c r="F7" s="19" t="str">
        <f>B7</f>
        <v>Неделя 2 День 1</v>
      </c>
      <c r="G7" s="30">
        <f>C7</f>
        <v>46069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46</v>
      </c>
      <c r="C13" s="10" t="s">
        <v>47</v>
      </c>
      <c r="D13" s="10" t="s">
        <v>48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49</v>
      </c>
      <c r="C21" s="28" t="s">
        <v>41</v>
      </c>
      <c r="D21" s="10" t="s">
        <v>50</v>
      </c>
      <c r="E21" s="11"/>
      <c r="F21" s="12" t="str">
        <f t="shared" ref="F21" si="3">B21</f>
        <v>Салат Витаминный</v>
      </c>
      <c r="G21" s="10" t="str">
        <f t="shared" ref="G21" si="4">C21</f>
        <v>50</v>
      </c>
      <c r="H21" s="10" t="str">
        <f t="shared" ref="H21" si="5">D21</f>
        <v>91,1</v>
      </c>
    </row>
    <row r="22" spans="2:8" ht="24.75" customHeight="1" x14ac:dyDescent="0.3">
      <c r="B22" s="18" t="s">
        <v>45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 отварным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44</v>
      </c>
      <c r="C23" s="29">
        <v>200</v>
      </c>
      <c r="D23" s="29">
        <v>275.10000000000002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275.10000000000002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53</v>
      </c>
      <c r="E2" s="1"/>
      <c r="F2" s="6"/>
      <c r="G2" s="6"/>
      <c r="H2" s="5" t="s">
        <v>53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46069</v>
      </c>
      <c r="D7" s="30"/>
      <c r="E7" s="1"/>
      <c r="F7" s="19" t="str">
        <f>B7</f>
        <v>Неделя 2 День 1</v>
      </c>
      <c r="G7" s="30">
        <f>C7</f>
        <v>46069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 </v>
      </c>
      <c r="C13" s="10" t="s">
        <v>47</v>
      </c>
      <c r="D13" s="10" t="s">
        <v>48</v>
      </c>
      <c r="E13" s="11"/>
      <c r="F13" s="12" t="str">
        <f t="shared" si="0"/>
        <v xml:space="preserve">Бутерброд с сыром  </v>
      </c>
      <c r="G13" s="10" t="str">
        <f t="shared" si="0"/>
        <v>10/30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Салат Витаминный</v>
      </c>
      <c r="C21" s="28" t="s">
        <v>51</v>
      </c>
      <c r="D21" s="10" t="s">
        <v>52</v>
      </c>
      <c r="E21" s="11"/>
      <c r="F21" s="12" t="str">
        <f t="shared" ref="F21" si="2">B21</f>
        <v>Салат Витаминный</v>
      </c>
      <c r="G21" s="10" t="str">
        <f t="shared" ref="G21" si="3">C21</f>
        <v>30</v>
      </c>
      <c r="H21" s="10" t="str">
        <f t="shared" ref="H21" si="4">D21</f>
        <v>54,6</v>
      </c>
    </row>
    <row r="22" spans="1:8" ht="24.75" customHeight="1" x14ac:dyDescent="0.3">
      <c r="A22" s="1"/>
      <c r="B22" s="12" t="str">
        <f>сад!B22</f>
        <v>Суп с макаронными изделиями и мясом отварным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 отварным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202.6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202.6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41</v>
      </c>
      <c r="D30" s="10" t="s">
        <v>43</v>
      </c>
      <c r="E30" s="11"/>
      <c r="F30" s="12" t="str">
        <f>B30</f>
        <v xml:space="preserve">Булочка домашняя   </v>
      </c>
      <c r="G30" s="10" t="str">
        <f t="shared" ref="G30:H31" si="7">C30</f>
        <v>50</v>
      </c>
      <c r="H30" s="10" t="str">
        <f t="shared" si="7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33</v>
      </c>
      <c r="E31" s="11"/>
      <c r="F31" s="12" t="str">
        <f t="shared" ref="F31" si="8">B31</f>
        <v xml:space="preserve">Чай черный с сахаром </v>
      </c>
      <c r="G31" s="10" t="str">
        <f t="shared" si="7"/>
        <v>180</v>
      </c>
      <c r="H31" s="10" t="str">
        <f t="shared" si="7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2026-02-12T03:23:35Z</dcterms:modified>
</cp:coreProperties>
</file>